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905" windowWidth="19425" windowHeight="528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<sst xmlns="http://schemas.openxmlformats.org/spreadsheetml/2006/main" count="33" uniqueCount="33">
  <si>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</si>
  <si>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</si>
  <si>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</si>
  <si>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</si>
  <si>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</si>
  <si>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</si>
  <si>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</si>
  <si>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</si>
  <si>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</si>
  <si>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</si>
  <si>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</si>
  <si>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</si>
  <si>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</si>
  <si>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</si>
  <si>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</si>
  <si>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</si>
  <si>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</si>
  <si>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</si>
  <si>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</si>
  <si>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</si>
  <si>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</si>
  <si>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</si>
  <si>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</si>
  <si>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</si>
  <si>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</si>
  <si>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</si>
  <si>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</si>
  <si>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</si>
  <si>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</si>
  <si>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</si>
  <si>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31 de marzo de 2014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</si>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</sst>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M21" sqref="M21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10" width="16.140625" style="2" customWidth="1"/>
    <col min="11" max="11" width="16.42578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5">
        <v>71774359049</v>
      </c>
      <c r="H11" s="35">
        <v>0</v>
      </c>
      <c r="I11" s="14">
        <f>G11+H11</f>
        <v>71774359049</v>
      </c>
      <c r="J11" s="35">
        <v>71404813788.459991</v>
      </c>
      <c r="K11" s="36">
        <v>71654070203.76001</v>
      </c>
      <c r="L11" s="34"/>
      <c r="M11" s="14">
        <f>K11-G11</f>
        <v>-120288845.23999023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5">
        <v>0</v>
      </c>
      <c r="H12" s="35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5">
        <v>0</v>
      </c>
      <c r="H13" s="35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5">
        <v>1978337416</v>
      </c>
      <c r="H14" s="35">
        <v>1674926852</v>
      </c>
      <c r="I14" s="25">
        <f>G14+H14</f>
        <v>3653264268</v>
      </c>
      <c r="J14" s="35">
        <v>3851066936.46</v>
      </c>
      <c r="K14" s="36">
        <v>2436409050.6900001</v>
      </c>
      <c r="L14" s="34"/>
      <c r="M14" s="25">
        <f>K14-G14</f>
        <v>458071634.69000006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5">
        <v>0</v>
      </c>
      <c r="H15" s="35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5">
        <v>0</v>
      </c>
      <c r="H16" s="35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5">
        <v>0</v>
      </c>
      <c r="H17" s="35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5">
        <v>49664619214</v>
      </c>
      <c r="H18" s="35">
        <v>1500000000</v>
      </c>
      <c r="I18" s="25">
        <f>G18+H18</f>
        <v>51164619214</v>
      </c>
      <c r="J18" s="35">
        <v>51263860434.959999</v>
      </c>
      <c r="K18" s="36">
        <v>52763860434.959999</v>
      </c>
      <c r="L18" s="34"/>
      <c r="M18" s="25">
        <f>K18-G18</f>
        <v>3099241220.9599991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123417315679</v>
      </c>
      <c r="H20" s="24">
        <f>SUM(H10:H19)</f>
        <v>3174926852</v>
      </c>
      <c r="I20" s="24">
        <f t="shared" ref="I20:L20" si="0">SUM(I10:I19)</f>
        <v>126592242531</v>
      </c>
      <c r="J20" s="24">
        <f t="shared" si="0"/>
        <v>126519741159.88</v>
      </c>
      <c r="K20" s="29">
        <f t="shared" si="0"/>
        <v>126854339689.41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3437024010.4100089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M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2019-12-09T23:12:02Z</dcterms:modified>
</cp:coreProperties>
</file>